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132" windowWidth="21984" windowHeight="9360"/>
  </bookViews>
  <sheets>
    <sheet name="Anexo III 2018" sheetId="1" r:id="rId1"/>
  </sheets>
  <definedNames>
    <definedName name="_xlnm.Print_Area" localSheetId="0">'Anexo III 2018'!$A$1:$F$34</definedName>
  </definedNames>
  <calcPr calcId="144525"/>
</workbook>
</file>

<file path=xl/calcChain.xml><?xml version="1.0" encoding="utf-8"?>
<calcChain xmlns="http://schemas.openxmlformats.org/spreadsheetml/2006/main">
  <c r="F14" i="1" l="1"/>
  <c r="F32" i="1"/>
</calcChain>
</file>

<file path=xl/sharedStrings.xml><?xml version="1.0" encoding="utf-8"?>
<sst xmlns="http://schemas.openxmlformats.org/spreadsheetml/2006/main" count="76" uniqueCount="53">
  <si>
    <t>APORTACIONES GENÉRICAS A ENTIDADES DEPENDIENTES</t>
  </si>
  <si>
    <t>ANEXO III</t>
  </si>
  <si>
    <t>Ejerc.</t>
  </si>
  <si>
    <t>Org.</t>
  </si>
  <si>
    <t>Prog.</t>
  </si>
  <si>
    <t>Econ.  Gastos</t>
  </si>
  <si>
    <t>ORGANISMOS AUTÓNOMOS</t>
  </si>
  <si>
    <t>Crédito Inicial</t>
  </si>
  <si>
    <t>0303</t>
  </si>
  <si>
    <t>OAL IASS, APORTACIÓN GENÉRICA</t>
  </si>
  <si>
    <t>0421</t>
  </si>
  <si>
    <t>OAL CONSEJO INSULAR AGUAS, APORTACIÓN GENÉRICA</t>
  </si>
  <si>
    <t>2018</t>
  </si>
  <si>
    <t>0732</t>
  </si>
  <si>
    <t>3332</t>
  </si>
  <si>
    <t>41200</t>
  </si>
  <si>
    <t>OAL MUSEOS Y CENTROS, APORTACIÓN GENÉRICA</t>
  </si>
  <si>
    <t>0731</t>
  </si>
  <si>
    <t>OAL PIM, APORTACIÓN GENÉRICA</t>
  </si>
  <si>
    <t>ENTIDADES PÚBLICAS EMPRESARIALES</t>
  </si>
  <si>
    <t>EPEL TEA, TENERIFE ESPACIO DE LAS ARTES, APORTACIÓN GENÉRICA</t>
  </si>
  <si>
    <t>0603</t>
  </si>
  <si>
    <t>EPEL AGROTEIDE, APORTACIÓN GENÉRICA</t>
  </si>
  <si>
    <t>0604</t>
  </si>
  <si>
    <t>EPEL BALTEN, APORTACIÓN GENÉRICA</t>
  </si>
  <si>
    <t>SOCIEDADES MERCANTILES INTEGRAS Y MAYORITARIAS</t>
  </si>
  <si>
    <t>0501</t>
  </si>
  <si>
    <t>INSTITUCIÓN FERIAL TENERIFE,S.A., APORTACIÓN GENÉRICA</t>
  </si>
  <si>
    <t>0503</t>
  </si>
  <si>
    <t>EMPRESA INSULAR DE ARTESANÍA, S.A., APORTACIÓN GENÉRICA</t>
  </si>
  <si>
    <t>0301</t>
  </si>
  <si>
    <t>SOCIEDAD INS. PROMOC. PERSONAS CON DISCAPACIDAD, S.L., APORTACIÓN GENÉRICA</t>
  </si>
  <si>
    <t>AUDITORIO DE TENERIFE, S.A., APORTACIÓN GENÉRICA</t>
  </si>
  <si>
    <t>0741</t>
  </si>
  <si>
    <t>GESTIÓN INSULAR DEL DEPORTE, LA CULTURA Y EL OCIO, S.A., APORTACIÓN GENÉRICA</t>
  </si>
  <si>
    <t>0901</t>
  </si>
  <si>
    <t>SPET, TURISMO DE TENERIFE, S.A., APORTACIÓN GENÉRICA</t>
  </si>
  <si>
    <t>0702</t>
  </si>
  <si>
    <t>PARQUE CIENTÍFICO Y TECNOLÓGICO DE TFE, S.A., APORTACIÓN GENÉRICA</t>
  </si>
  <si>
    <t>FUNDACIONES</t>
  </si>
  <si>
    <t>0701</t>
  </si>
  <si>
    <t>FUNDACIÓN INSTITUTO TECNOLOGÍAS BIOMÉDICA DE TFE, APORTACIÓN GENÉRICA</t>
  </si>
  <si>
    <t>FUNDACIÓN INS. PARA FORMACIÓN, EMPLEO Y DSLLO EMPRESARIAL, APORTACIÓN GENÉRICA</t>
  </si>
  <si>
    <t>0602</t>
  </si>
  <si>
    <t>FUNDACIÓN TENERIFE RURAL, APORTACIÓN GENÉRICA</t>
  </si>
  <si>
    <t>CONSORCIOS</t>
  </si>
  <si>
    <t>0431</t>
  </si>
  <si>
    <t>CONSORCIO PREVENC. EXTINC. INCENDIOS Y SALVAMENTO, APORTACIÓN GENÉRICA (INCL AYTOS NO CONSORCIADOS)</t>
  </si>
  <si>
    <t>0201</t>
  </si>
  <si>
    <t>CONSORCIO DE TRIBUTOS, APORTACIÓN GENÉRICA</t>
  </si>
  <si>
    <t>0202</t>
  </si>
  <si>
    <t>CONSORCIO ISLA BAJA, APORTACIÓN GENÉRICA</t>
  </si>
  <si>
    <t>CONSORCIO URBANÍSTICO PTO. DE LA CRUZ, APORTACIÓN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</si>
</sst>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00"/>
  </numFmts>
  <fonts count="10" x14ac:knownFonts="1">
    <font>
      <sz val="11"/>
      <color indexed="8"/>
      <name val="Calibri"/>
      <family val="2"/>
      <charset val="1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u/>
      <sz val="8"/>
      <color indexed="30"/>
      <name val="Arial"/>
      <family val="2"/>
    </font>
    <font>
      <sz val="10"/>
      <name val="Arial"/>
      <family val="2"/>
      <charset val="1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right" vertical="center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" fontId="6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/>
    <xf numFmtId="4" fontId="7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zoomScaleNormal="100" workbookViewId="0">
      <selection activeCell="F5" sqref="F5"/>
    </sheetView>
  </sheetViews>
  <sheetFormatPr baseColWidth="10" defaultColWidth="11.33203125" defaultRowHeight="13.8" x14ac:dyDescent="0.25"/>
  <cols>
    <col min="1" max="1" width="5.88671875" style="19" customWidth="1"/>
    <col min="2" max="2" width="5.5546875" style="20" customWidth="1"/>
    <col min="3" max="3" width="4.88671875" style="19" customWidth="1"/>
    <col min="4" max="4" width="7.5546875" style="19" customWidth="1"/>
    <col min="5" max="5" width="43.33203125" style="21" customWidth="1"/>
    <col min="6" max="6" width="13.5546875" style="22" customWidth="1"/>
    <col min="7" max="16384" width="11.33203125" style="3"/>
  </cols>
  <sheetData>
    <row r="1" spans="1:9" x14ac:dyDescent="0.25">
      <c r="A1" s="1"/>
      <c r="B1" s="1"/>
      <c r="C1" s="1"/>
      <c r="D1" s="1"/>
      <c r="E1" s="1"/>
      <c r="F1" s="2"/>
      <c r="G1" s="1"/>
      <c r="H1" s="1"/>
      <c r="I1" s="1"/>
    </row>
    <row r="2" spans="1:9" ht="24" customHeight="1" x14ac:dyDescent="0.25">
      <c r="A2" s="29" t="s">
        <v>0</v>
      </c>
      <c r="B2" s="29"/>
      <c r="C2" s="29"/>
      <c r="D2" s="29"/>
      <c r="E2" s="29"/>
      <c r="F2" s="29"/>
      <c r="G2" s="1"/>
      <c r="H2" s="1"/>
      <c r="I2" s="1"/>
    </row>
    <row r="3" spans="1:9" ht="22.95" customHeight="1" x14ac:dyDescent="0.25">
      <c r="A3" s="29" t="s">
        <v>1</v>
      </c>
      <c r="B3" s="29"/>
      <c r="C3" s="29"/>
      <c r="D3" s="29"/>
      <c r="E3" s="29"/>
      <c r="F3" s="29"/>
      <c r="G3" s="1"/>
      <c r="H3" s="1"/>
      <c r="I3" s="1"/>
    </row>
    <row r="4" spans="1:9" ht="21" customHeight="1" x14ac:dyDescent="0.25">
      <c r="A4" s="1"/>
      <c r="B4" s="1"/>
      <c r="C4" s="1"/>
      <c r="D4" s="1"/>
      <c r="E4" s="1"/>
      <c r="F4" s="30">
        <v>2018</v>
      </c>
      <c r="G4" s="1"/>
      <c r="H4" s="1"/>
      <c r="I4" s="1"/>
    </row>
    <row r="5" spans="1:9" ht="24" customHeight="1" x14ac:dyDescent="0.25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1"/>
      <c r="H5" s="1"/>
      <c r="I5" s="1"/>
    </row>
    <row r="6" spans="1:9" ht="24" customHeight="1" x14ac:dyDescent="0.25">
      <c r="A6" s="6">
        <v>2018</v>
      </c>
      <c r="B6" s="7" t="s">
        <v>8</v>
      </c>
      <c r="C6" s="6">
        <v>2311</v>
      </c>
      <c r="D6" s="6">
        <v>41600</v>
      </c>
      <c r="E6" s="8" t="s">
        <v>9</v>
      </c>
      <c r="F6" s="9">
        <v>63782418</v>
      </c>
      <c r="G6" s="1"/>
      <c r="H6" s="1"/>
      <c r="I6" s="1"/>
    </row>
    <row r="7" spans="1:9" ht="24" customHeight="1" x14ac:dyDescent="0.25">
      <c r="A7" s="6">
        <v>2018</v>
      </c>
      <c r="B7" s="7" t="s">
        <v>10</v>
      </c>
      <c r="C7" s="6">
        <v>4521</v>
      </c>
      <c r="D7" s="6">
        <v>41500</v>
      </c>
      <c r="E7" s="8" t="s">
        <v>11</v>
      </c>
      <c r="F7" s="9">
        <v>4096710.56</v>
      </c>
      <c r="G7" s="1"/>
      <c r="H7" s="1"/>
      <c r="I7" s="1"/>
    </row>
    <row r="8" spans="1:9" ht="24" customHeight="1" x14ac:dyDescent="0.25">
      <c r="A8" s="6" t="s">
        <v>12</v>
      </c>
      <c r="B8" s="7" t="s">
        <v>13</v>
      </c>
      <c r="C8" s="6" t="s">
        <v>14</v>
      </c>
      <c r="D8" s="6" t="s">
        <v>15</v>
      </c>
      <c r="E8" s="8" t="s">
        <v>16</v>
      </c>
      <c r="F8" s="9">
        <v>6793840.2400000002</v>
      </c>
      <c r="G8" s="1"/>
      <c r="H8" s="1"/>
      <c r="I8" s="1"/>
    </row>
    <row r="9" spans="1:9" ht="24" customHeight="1" x14ac:dyDescent="0.25">
      <c r="A9" s="6">
        <v>2018</v>
      </c>
      <c r="B9" s="7" t="s">
        <v>17</v>
      </c>
      <c r="C9" s="6">
        <v>3345</v>
      </c>
      <c r="D9" s="6">
        <v>41400</v>
      </c>
      <c r="E9" s="8" t="s">
        <v>18</v>
      </c>
      <c r="F9" s="9">
        <v>5106593.3499999996</v>
      </c>
      <c r="G9" s="1"/>
      <c r="H9" s="1"/>
      <c r="I9" s="1"/>
    </row>
    <row r="10" spans="1:9" x14ac:dyDescent="0.25">
      <c r="A10" s="10"/>
      <c r="B10" s="11"/>
      <c r="C10" s="10"/>
      <c r="D10" s="10"/>
      <c r="E10" s="12"/>
      <c r="F10" s="13"/>
      <c r="G10" s="1"/>
      <c r="H10" s="1"/>
      <c r="I10" s="1"/>
    </row>
    <row r="11" spans="1:9" ht="24" customHeight="1" x14ac:dyDescent="0.25">
      <c r="A11" s="4" t="s">
        <v>2</v>
      </c>
      <c r="B11" s="5" t="s">
        <v>3</v>
      </c>
      <c r="C11" s="4" t="s">
        <v>4</v>
      </c>
      <c r="D11" s="4" t="s">
        <v>5</v>
      </c>
      <c r="E11" s="4" t="s">
        <v>19</v>
      </c>
      <c r="F11" s="4" t="s">
        <v>7</v>
      </c>
      <c r="G11" s="14"/>
      <c r="H11" s="15"/>
      <c r="I11" s="16"/>
    </row>
    <row r="12" spans="1:9" ht="24" customHeight="1" x14ac:dyDescent="0.25">
      <c r="A12" s="6">
        <v>2018</v>
      </c>
      <c r="B12" s="7" t="s">
        <v>17</v>
      </c>
      <c r="C12" s="6">
        <v>3331</v>
      </c>
      <c r="D12" s="6">
        <v>44981</v>
      </c>
      <c r="E12" s="8" t="s">
        <v>20</v>
      </c>
      <c r="F12" s="9">
        <v>1335548.08</v>
      </c>
    </row>
    <row r="13" spans="1:9" ht="24" customHeight="1" x14ac:dyDescent="0.25">
      <c r="A13" s="6">
        <v>2018</v>
      </c>
      <c r="B13" s="7" t="s">
        <v>21</v>
      </c>
      <c r="C13" s="6">
        <v>4197</v>
      </c>
      <c r="D13" s="6">
        <v>44982</v>
      </c>
      <c r="E13" s="8" t="s">
        <v>22</v>
      </c>
      <c r="F13" s="9">
        <v>75000</v>
      </c>
    </row>
    <row r="14" spans="1:9" ht="24" customHeight="1" x14ac:dyDescent="0.25">
      <c r="A14" s="23">
        <v>2018</v>
      </c>
      <c r="B14" s="24" t="s">
        <v>23</v>
      </c>
      <c r="C14" s="23">
        <v>4190</v>
      </c>
      <c r="D14" s="23">
        <v>44980</v>
      </c>
      <c r="E14" s="25" t="s">
        <v>24</v>
      </c>
      <c r="F14" s="26">
        <f>617371.65+311815.7</f>
        <v>929187.35000000009</v>
      </c>
      <c r="H14" s="27"/>
    </row>
    <row r="15" spans="1:9" x14ac:dyDescent="0.25">
      <c r="A15" s="1"/>
      <c r="B15" s="1"/>
      <c r="C15" s="1"/>
      <c r="D15" s="1"/>
      <c r="E15" s="1"/>
      <c r="F15" s="16"/>
    </row>
    <row r="16" spans="1:9" ht="24" customHeight="1" x14ac:dyDescent="0.25">
      <c r="A16" s="4" t="s">
        <v>2</v>
      </c>
      <c r="B16" s="5" t="s">
        <v>3</v>
      </c>
      <c r="C16" s="4" t="s">
        <v>4</v>
      </c>
      <c r="D16" s="4" t="s">
        <v>5</v>
      </c>
      <c r="E16" s="4" t="s">
        <v>25</v>
      </c>
      <c r="F16" s="4" t="s">
        <v>7</v>
      </c>
    </row>
    <row r="17" spans="1:8" ht="24" customHeight="1" x14ac:dyDescent="0.25">
      <c r="A17" s="6">
        <v>2018</v>
      </c>
      <c r="B17" s="7" t="s">
        <v>26</v>
      </c>
      <c r="C17" s="6">
        <v>4331</v>
      </c>
      <c r="D17" s="6">
        <v>44903</v>
      </c>
      <c r="E17" s="8" t="s">
        <v>27</v>
      </c>
      <c r="F17" s="9">
        <v>700000</v>
      </c>
    </row>
    <row r="18" spans="1:8" ht="24" customHeight="1" x14ac:dyDescent="0.25">
      <c r="A18" s="6">
        <v>2018</v>
      </c>
      <c r="B18" s="7" t="s">
        <v>28</v>
      </c>
      <c r="C18" s="6">
        <v>4335</v>
      </c>
      <c r="D18" s="6">
        <v>44904</v>
      </c>
      <c r="E18" s="8" t="s">
        <v>29</v>
      </c>
      <c r="F18" s="9">
        <v>579365.30000000005</v>
      </c>
    </row>
    <row r="19" spans="1:8" ht="24" customHeight="1" x14ac:dyDescent="0.25">
      <c r="A19" s="6">
        <v>2018</v>
      </c>
      <c r="B19" s="7" t="s">
        <v>30</v>
      </c>
      <c r="C19" s="6">
        <v>2311</v>
      </c>
      <c r="D19" s="6">
        <v>44905</v>
      </c>
      <c r="E19" s="8" t="s">
        <v>31</v>
      </c>
      <c r="F19" s="9">
        <v>1740303.49</v>
      </c>
    </row>
    <row r="20" spans="1:8" ht="24" customHeight="1" x14ac:dyDescent="0.25">
      <c r="A20" s="6">
        <v>2018</v>
      </c>
      <c r="B20" s="7" t="s">
        <v>17</v>
      </c>
      <c r="C20" s="6">
        <v>3342</v>
      </c>
      <c r="D20" s="6">
        <v>44907</v>
      </c>
      <c r="E20" s="8" t="s">
        <v>32</v>
      </c>
      <c r="F20" s="9">
        <v>2365985.35</v>
      </c>
    </row>
    <row r="21" spans="1:8" ht="24" customHeight="1" x14ac:dyDescent="0.25">
      <c r="A21" s="6">
        <v>2018</v>
      </c>
      <c r="B21" s="7" t="s">
        <v>33</v>
      </c>
      <c r="C21" s="6">
        <v>3423</v>
      </c>
      <c r="D21" s="6">
        <v>44908</v>
      </c>
      <c r="E21" s="8" t="s">
        <v>34</v>
      </c>
      <c r="F21" s="9">
        <v>1316197.08</v>
      </c>
    </row>
    <row r="22" spans="1:8" ht="24" customHeight="1" x14ac:dyDescent="0.25">
      <c r="A22" s="6">
        <v>2018</v>
      </c>
      <c r="B22" s="7" t="s">
        <v>35</v>
      </c>
      <c r="C22" s="6">
        <v>4322</v>
      </c>
      <c r="D22" s="6">
        <v>44933</v>
      </c>
      <c r="E22" s="8" t="s">
        <v>36</v>
      </c>
      <c r="F22" s="9">
        <v>2211511.52</v>
      </c>
    </row>
    <row r="23" spans="1:8" ht="24" customHeight="1" x14ac:dyDescent="0.25">
      <c r="A23" s="23">
        <v>2018</v>
      </c>
      <c r="B23" s="24" t="s">
        <v>37</v>
      </c>
      <c r="C23" s="23">
        <v>4633</v>
      </c>
      <c r="D23" s="23">
        <v>44935</v>
      </c>
      <c r="E23" s="25" t="s">
        <v>38</v>
      </c>
      <c r="F23" s="9">
        <v>900000</v>
      </c>
      <c r="H23" s="27"/>
    </row>
    <row r="24" spans="1:8" x14ac:dyDescent="0.25">
      <c r="A24" s="1"/>
      <c r="B24" s="1"/>
      <c r="C24" s="1"/>
      <c r="D24" s="1"/>
      <c r="E24" s="1"/>
      <c r="F24" s="1"/>
    </row>
    <row r="25" spans="1:8" ht="24" customHeight="1" x14ac:dyDescent="0.25">
      <c r="A25" s="4" t="s">
        <v>2</v>
      </c>
      <c r="B25" s="5" t="s">
        <v>3</v>
      </c>
      <c r="C25" s="4" t="s">
        <v>4</v>
      </c>
      <c r="D25" s="4" t="s">
        <v>5</v>
      </c>
      <c r="E25" s="4" t="s">
        <v>39</v>
      </c>
      <c r="F25" s="4" t="s">
        <v>7</v>
      </c>
    </row>
    <row r="26" spans="1:8" ht="24" customHeight="1" x14ac:dyDescent="0.25">
      <c r="A26" s="6">
        <v>2018</v>
      </c>
      <c r="B26" s="7" t="s">
        <v>40</v>
      </c>
      <c r="C26" s="6">
        <v>4631</v>
      </c>
      <c r="D26" s="6">
        <v>48201</v>
      </c>
      <c r="E26" s="8" t="s">
        <v>41</v>
      </c>
      <c r="F26" s="9">
        <v>200000</v>
      </c>
    </row>
    <row r="27" spans="1:8" ht="24" customHeight="1" x14ac:dyDescent="0.25">
      <c r="A27" s="6">
        <v>2018</v>
      </c>
      <c r="B27" s="7">
        <v>502</v>
      </c>
      <c r="C27" s="6">
        <v>2412</v>
      </c>
      <c r="D27" s="6">
        <v>48202</v>
      </c>
      <c r="E27" s="8" t="s">
        <v>42</v>
      </c>
      <c r="F27" s="9">
        <v>300000</v>
      </c>
    </row>
    <row r="28" spans="1:8" ht="24" customHeight="1" x14ac:dyDescent="0.25">
      <c r="A28" s="6">
        <v>2018</v>
      </c>
      <c r="B28" s="7" t="s">
        <v>43</v>
      </c>
      <c r="C28" s="6">
        <v>4141</v>
      </c>
      <c r="D28" s="6">
        <v>48203</v>
      </c>
      <c r="E28" s="8" t="s">
        <v>44</v>
      </c>
      <c r="F28" s="9">
        <v>229430</v>
      </c>
    </row>
    <row r="29" spans="1:8" x14ac:dyDescent="0.25">
      <c r="A29" s="1"/>
      <c r="B29" s="1"/>
      <c r="C29" s="1"/>
      <c r="D29" s="1"/>
      <c r="E29" s="17"/>
      <c r="F29" s="18"/>
    </row>
    <row r="30" spans="1:8" ht="24" customHeight="1" x14ac:dyDescent="0.25">
      <c r="A30" s="4" t="s">
        <v>2</v>
      </c>
      <c r="B30" s="5" t="s">
        <v>3</v>
      </c>
      <c r="C30" s="4" t="s">
        <v>4</v>
      </c>
      <c r="D30" s="4" t="s">
        <v>5</v>
      </c>
      <c r="E30" s="4" t="s">
        <v>45</v>
      </c>
      <c r="F30" s="4" t="s">
        <v>7</v>
      </c>
    </row>
    <row r="31" spans="1:8" ht="36" customHeight="1" x14ac:dyDescent="0.25">
      <c r="A31" s="6">
        <v>2018</v>
      </c>
      <c r="B31" s="7" t="s">
        <v>46</v>
      </c>
      <c r="C31" s="6">
        <v>1361</v>
      </c>
      <c r="D31" s="6">
        <v>46701</v>
      </c>
      <c r="E31" s="8" t="s">
        <v>47</v>
      </c>
      <c r="F31" s="9">
        <v>5381034.5499999998</v>
      </c>
    </row>
    <row r="32" spans="1:8" ht="24" customHeight="1" x14ac:dyDescent="0.25">
      <c r="A32" s="23">
        <v>2018</v>
      </c>
      <c r="B32" s="24" t="s">
        <v>48</v>
      </c>
      <c r="C32" s="23">
        <v>9321</v>
      </c>
      <c r="D32" s="23">
        <v>46702</v>
      </c>
      <c r="E32" s="25" t="s">
        <v>49</v>
      </c>
      <c r="F32" s="9">
        <f>501080.32-17760.32</f>
        <v>483320</v>
      </c>
      <c r="H32" s="27"/>
    </row>
    <row r="33" spans="1:6" ht="24" customHeight="1" x14ac:dyDescent="0.25">
      <c r="A33" s="6">
        <v>2018</v>
      </c>
      <c r="B33" s="7" t="s">
        <v>50</v>
      </c>
      <c r="C33" s="6">
        <v>9433</v>
      </c>
      <c r="D33" s="6">
        <v>46703</v>
      </c>
      <c r="E33" s="8" t="s">
        <v>51</v>
      </c>
      <c r="F33" s="9">
        <v>128994</v>
      </c>
    </row>
    <row r="34" spans="1:6" ht="24" customHeight="1" x14ac:dyDescent="0.25">
      <c r="A34" s="6">
        <v>2018</v>
      </c>
      <c r="B34" s="7" t="s">
        <v>35</v>
      </c>
      <c r="C34" s="6">
        <v>4324</v>
      </c>
      <c r="D34" s="6">
        <v>46709</v>
      </c>
      <c r="E34" s="8" t="s">
        <v>52</v>
      </c>
      <c r="F34" s="9">
        <v>270000</v>
      </c>
    </row>
    <row r="35" spans="1:6" ht="28.5" customHeight="1" x14ac:dyDescent="0.25"/>
    <row r="36" spans="1:6" ht="23.25" customHeight="1" x14ac:dyDescent="0.25">
      <c r="F36" s="28"/>
    </row>
    <row r="37" spans="1:6" ht="22.95" customHeight="1" x14ac:dyDescent="0.25"/>
    <row r="38" spans="1:6" ht="9.9" customHeight="1" x14ac:dyDescent="0.25"/>
    <row r="39" spans="1:6" ht="9.9" customHeight="1" x14ac:dyDescent="0.25"/>
    <row r="40" spans="1:6" ht="9.9" customHeight="1" x14ac:dyDescent="0.25"/>
    <row r="41" spans="1:6" ht="9.9" customHeight="1" x14ac:dyDescent="0.25"/>
    <row r="42" spans="1:6" ht="9.9" customHeight="1" x14ac:dyDescent="0.25"/>
    <row r="43" spans="1:6" ht="9.9" customHeight="1" x14ac:dyDescent="0.25"/>
    <row r="44" spans="1:6" ht="9.9" customHeight="1" x14ac:dyDescent="0.25"/>
    <row r="45" spans="1:6" ht="9.9" customHeight="1" x14ac:dyDescent="0.25"/>
    <row r="46" spans="1:6" ht="9.9" customHeight="1" x14ac:dyDescent="0.25"/>
    <row r="47" spans="1:6" ht="9.9" customHeight="1" x14ac:dyDescent="0.25"/>
    <row r="48" spans="1:6" ht="9.9" customHeight="1" x14ac:dyDescent="0.25"/>
    <row r="49" ht="9.9" customHeight="1" x14ac:dyDescent="0.25"/>
    <row r="50" ht="9.9" customHeight="1" x14ac:dyDescent="0.25"/>
    <row r="51" ht="9.9" customHeight="1" x14ac:dyDescent="0.25"/>
    <row r="52" ht="9.9" customHeight="1" x14ac:dyDescent="0.25"/>
    <row r="53" ht="9.9" customHeight="1" x14ac:dyDescent="0.25"/>
    <row r="54" ht="9.9" customHeight="1" x14ac:dyDescent="0.25"/>
    <row r="55" ht="9.9" customHeight="1" x14ac:dyDescent="0.25"/>
    <row r="56" ht="9.9" customHeight="1" x14ac:dyDescent="0.25"/>
    <row r="57" ht="9.9" customHeight="1" x14ac:dyDescent="0.25"/>
    <row r="58" ht="9.9" customHeight="1" x14ac:dyDescent="0.25"/>
    <row r="59" ht="9.9" customHeight="1" x14ac:dyDescent="0.25"/>
    <row r="60" ht="9.9" customHeight="1" x14ac:dyDescent="0.25"/>
    <row r="61" ht="9.9" customHeight="1" x14ac:dyDescent="0.25"/>
    <row r="62" ht="9.9" customHeight="1" x14ac:dyDescent="0.25"/>
    <row r="63" ht="9.9" customHeight="1" x14ac:dyDescent="0.25"/>
    <row r="64" ht="9.9" customHeight="1" x14ac:dyDescent="0.25"/>
    <row r="65" ht="9.9" customHeight="1" x14ac:dyDescent="0.25"/>
    <row r="66" ht="9.9" customHeight="1" x14ac:dyDescent="0.25"/>
    <row r="67" ht="9.9" customHeight="1" x14ac:dyDescent="0.25"/>
    <row r="68" ht="9.9" customHeight="1" x14ac:dyDescent="0.25"/>
    <row r="69" ht="9.9" customHeight="1" x14ac:dyDescent="0.25"/>
    <row r="70" ht="9.9" customHeight="1" x14ac:dyDescent="0.25"/>
    <row r="71" ht="9.9" customHeight="1" x14ac:dyDescent="0.25"/>
    <row r="72" ht="9.9" customHeight="1" x14ac:dyDescent="0.25"/>
    <row r="73" ht="9.9" customHeight="1" x14ac:dyDescent="0.25"/>
    <row r="74" ht="9.9" customHeight="1" x14ac:dyDescent="0.25"/>
    <row r="75" ht="9.9" customHeight="1" x14ac:dyDescent="0.25"/>
    <row r="76" ht="9.9" customHeight="1" x14ac:dyDescent="0.25"/>
    <row r="77" ht="9.9" customHeight="1" x14ac:dyDescent="0.25"/>
    <row r="78" ht="9.9" customHeight="1" x14ac:dyDescent="0.25"/>
    <row r="79" ht="9.9" customHeight="1" x14ac:dyDescent="0.25"/>
    <row r="80" ht="9.9" customHeight="1" x14ac:dyDescent="0.25"/>
    <row r="81" ht="9.9" customHeight="1" x14ac:dyDescent="0.25"/>
  </sheetData>
  <sheetProtection selectLockedCells="1" selectUnlockedCells="1"/>
  <mergeCells count="2">
    <mergeCell ref="A2:F2"/>
    <mergeCell ref="A3:F3"/>
  </mergeCells>
  <printOptions horizontalCentered="1"/>
  <pageMargins left="0.70833333333333337" right="0.70833333333333337" top="0.74791666666666667" bottom="0.74791666666666667" header="0.51180555555555551" footer="0.51180555555555551"/>
  <pageSetup paperSize="9" scale="9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III 2018</vt:lpstr>
      <vt:lpstr>'Anexo III 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Davara Arricivita</dc:creator>
  <cp:lastModifiedBy>Silvia Davara Arricivita</cp:lastModifiedBy>
  <cp:lastPrinted>2018-01-26T14:32:21Z</cp:lastPrinted>
  <dcterms:created xsi:type="dcterms:W3CDTF">2018-01-15T09:44:13Z</dcterms:created>
  <dcterms:modified xsi:type="dcterms:W3CDTF">2018-01-26T14:32:46Z</dcterms:modified>
</cp:coreProperties>
</file>